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4" r:id="rId1"/>
  </sheets>
  <definedNames>
    <definedName name="_xlnm.Print_Titles" localSheetId="0">'1'!$4:$6</definedName>
    <definedName name="_xlnm.Print_Area" localSheetId="0">'1'!$A$1:$M$30</definedName>
  </definedNames>
  <calcPr calcId="144525"/>
</workbook>
</file>

<file path=xl/sharedStrings.xml><?xml version="1.0" encoding="utf-8"?>
<sst xmlns="http://schemas.openxmlformats.org/spreadsheetml/2006/main" count="84" uniqueCount="61">
  <si>
    <t xml:space="preserve">附件1 </t>
  </si>
  <si>
    <t xml:space="preserve">伊犁州自然资源局2025年第4次局长办公会审议通过建设用地审批事项公示 </t>
  </si>
  <si>
    <t>序号</t>
  </si>
  <si>
    <t>项目名称</t>
  </si>
  <si>
    <t>批准立项机关</t>
  </si>
  <si>
    <t>建设用地位置及权属</t>
  </si>
  <si>
    <t>面积单位</t>
  </si>
  <si>
    <t>建设用地情况</t>
  </si>
  <si>
    <t>应缴新增费（万元）</t>
  </si>
  <si>
    <t>总面积</t>
  </si>
  <si>
    <t>农用地总面积</t>
  </si>
  <si>
    <t>建设
用地</t>
  </si>
  <si>
    <t>未利
用地</t>
  </si>
  <si>
    <t>耕地</t>
  </si>
  <si>
    <t>园地</t>
  </si>
  <si>
    <t>其他</t>
  </si>
  <si>
    <t>伊宁市实施乡镇规划2025年第一批建设用地</t>
  </si>
  <si>
    <t>伊宁市克伯克于孜乡</t>
  </si>
  <si>
    <t>公顷</t>
  </si>
  <si>
    <t>伊宁市实施乡镇规划2025年第二批建设用地</t>
  </si>
  <si>
    <t>伊宁市潘津镇苏拉宫村</t>
  </si>
  <si>
    <t>霍尔果斯市实施乡镇规划2025年第一批建设用地</t>
  </si>
  <si>
    <t>霍尔果斯市伊车嘎善锡伯族乡赤哲尕善村、加尔苏村</t>
  </si>
  <si>
    <t>察布查尔县实施乡镇规划2025年第一批建设用地</t>
  </si>
  <si>
    <t>察布查尔县扎库齐牛录乡寨牛录村、阔洪奇乡亚尔胡斯亚尕奇村、加尕斯台镇、种羊场</t>
  </si>
  <si>
    <t>伊宁市实施城市规划2025年第一批建设用地</t>
  </si>
  <si>
    <t>伊宁市伊水街道</t>
  </si>
  <si>
    <t>伊宁市实施城市规划2025年第二批
建设用地</t>
  </si>
  <si>
    <t>伊宁市实施伊犁新天煤化工产业园规划2025年第一批建设用地</t>
  </si>
  <si>
    <t>伊宁市巴彦岱镇</t>
  </si>
  <si>
    <t>奎屯市实施城市规划2025年第一批
建设用地</t>
  </si>
  <si>
    <t>奎屯市中心区</t>
  </si>
  <si>
    <t>伊宁县实施伊东工业园区规划2025年第二批建设用地</t>
  </si>
  <si>
    <t>伊宁县曲鲁海乡</t>
  </si>
  <si>
    <t>霍城县实施经济开发区规划2025第一批建设用地</t>
  </si>
  <si>
    <t>霍城县清水河镇城西二村</t>
  </si>
  <si>
    <t>新源县实施城镇规划2025年第三批
建设用地</t>
  </si>
  <si>
    <t>新源县那拉提镇那拉提村</t>
  </si>
  <si>
    <t>伊宁县伊宁矿区北区二号露天煤矿建设项目</t>
  </si>
  <si>
    <t>国家能源局</t>
  </si>
  <si>
    <t>伊宁县喀拉亚尕奇乡</t>
  </si>
  <si>
    <t>伊宁县青年农场综合能源服务一体站新建项目</t>
  </si>
  <si>
    <t>伊宁县发展和改革委员会</t>
  </si>
  <si>
    <t>伊宁县阿乌利亚乡</t>
  </si>
  <si>
    <t>察布查尔锡伯自治县西部片区123产业融合发展项目（烘干厂及粮库）</t>
  </si>
  <si>
    <t>察布查尔县发展和改革委员会</t>
  </si>
  <si>
    <t>察布查尔锡伯自治县孙扎齐牛录镇阿帕尔村</t>
  </si>
  <si>
    <t>伊犁州特克斯县喀拉峻乌孙云谷温泉野奢营地建设项目</t>
  </si>
  <si>
    <t>特克斯县发展和改革委员会</t>
  </si>
  <si>
    <t>特克斯县喀拉达拉镇</t>
  </si>
  <si>
    <t>伊犁州S345线库尔德宁-恰西-塔里木-喀拉峻段公路建设项目</t>
  </si>
  <si>
    <t>新疆维吾尔自治区发展和改革委员会</t>
  </si>
  <si>
    <t>巩留县库尔德宁镇、吉尔格朗乡和特克斯县喀拉托海镇、喀拉达拉镇</t>
  </si>
  <si>
    <t>G218线那拉提至巴仑台公路工程（设计变更段）建设项目</t>
  </si>
  <si>
    <t>新源县那拉提镇直属</t>
  </si>
  <si>
    <t>察布查尔县伊泰固体废弃物填埋场建设项目</t>
  </si>
  <si>
    <t>察布查尔县阔洪奇乡</t>
  </si>
  <si>
    <t>察布查尔县伊泰输煤系统与固废
运输道路项目</t>
  </si>
  <si>
    <t>察布查尔县坎乡阿勒玛勒村、吾日勒克村，阔洪奇乡玉尔坦村、琼塔木村，海努克乡草场</t>
  </si>
  <si>
    <t>新疆中核天山铀业有限公司七三七DJCY延续工程临时用地</t>
  </si>
  <si>
    <t>察布查尔县爱新色里镇</t>
  </si>
</sst>
</file>

<file path=xl/styles.xml><?xml version="1.0" encoding="utf-8"?>
<styleSheet xmlns="http://schemas.openxmlformats.org/spreadsheetml/2006/main">
  <numFmts count="5">
    <numFmt numFmtId="176" formatCode="0.0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3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0" fillId="0" borderId="0" applyProtection="0">
      <alignment vertical="center"/>
    </xf>
    <xf numFmtId="41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0" fillId="11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/>
    <xf numFmtId="44" fontId="1" fillId="0" borderId="0" xfId="4" applyNumberFormat="1" applyFont="1" applyFill="1" applyBorder="1" applyAlignment="1">
      <alignment horizontal="left" vertical="center"/>
    </xf>
    <xf numFmtId="44" fontId="2" fillId="0" borderId="0" xfId="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_2019第5次上会（7个项目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6"/>
  <sheetViews>
    <sheetView tabSelected="1" view="pageBreakPreview" zoomScaleNormal="100" workbookViewId="0">
      <pane ySplit="6" topLeftCell="A22" activePane="bottomLeft" state="frozen"/>
      <selection/>
      <selection pane="bottomLeft" activeCell="F30" sqref="F30"/>
    </sheetView>
  </sheetViews>
  <sheetFormatPr defaultColWidth="8.66666666666667" defaultRowHeight="14.25"/>
  <cols>
    <col min="1" max="1" width="9.48333333333333" style="2" customWidth="1"/>
    <col min="2" max="2" width="25.75" style="2" customWidth="1"/>
    <col min="3" max="3" width="23.125" style="2" customWidth="1"/>
    <col min="4" max="4" width="28.3666666666667" style="3" customWidth="1"/>
    <col min="5" max="5" width="10.3916666666667" style="2" customWidth="1"/>
    <col min="6" max="6" width="8.58333333333333" style="2" customWidth="1"/>
    <col min="7" max="12" width="8.625" style="2" customWidth="1"/>
    <col min="13" max="13" width="10.5" style="4" customWidth="1"/>
    <col min="14" max="32" width="9" style="2"/>
    <col min="33" max="16384" width="8.66666666666667" style="2"/>
  </cols>
  <sheetData>
    <row r="2" spans="1:1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1" ht="24" spans="1:13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18.75" customHeight="1" spans="1:13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/>
      <c r="H4" s="8"/>
      <c r="I4" s="8"/>
      <c r="J4" s="8"/>
      <c r="K4" s="8"/>
      <c r="L4" s="8"/>
      <c r="M4" s="7" t="s">
        <v>8</v>
      </c>
    </row>
    <row r="5" s="1" customFormat="1" spans="1:13">
      <c r="A5" s="7"/>
      <c r="B5" s="7"/>
      <c r="C5" s="7"/>
      <c r="D5" s="7"/>
      <c r="E5" s="7"/>
      <c r="F5" s="7" t="s">
        <v>9</v>
      </c>
      <c r="G5" s="7" t="s">
        <v>10</v>
      </c>
      <c r="H5" s="7"/>
      <c r="I5" s="7"/>
      <c r="J5" s="7"/>
      <c r="K5" s="7" t="s">
        <v>11</v>
      </c>
      <c r="L5" s="7" t="s">
        <v>12</v>
      </c>
      <c r="M5" s="7"/>
    </row>
    <row r="6" s="1" customFormat="1" ht="15.75" spans="1:13">
      <c r="A6" s="7"/>
      <c r="B6" s="7"/>
      <c r="C6" s="7"/>
      <c r="D6" s="7"/>
      <c r="E6" s="7"/>
      <c r="F6" s="7"/>
      <c r="G6" s="9"/>
      <c r="H6" s="7" t="s">
        <v>13</v>
      </c>
      <c r="I6" s="7" t="s">
        <v>14</v>
      </c>
      <c r="J6" s="7" t="s">
        <v>15</v>
      </c>
      <c r="K6" s="7"/>
      <c r="L6" s="7"/>
      <c r="M6" s="7"/>
    </row>
    <row r="7" s="2" customFormat="1" ht="73" customHeight="1" spans="1:13">
      <c r="A7" s="10">
        <v>1</v>
      </c>
      <c r="B7" s="10" t="s">
        <v>16</v>
      </c>
      <c r="C7" s="10"/>
      <c r="D7" s="10" t="s">
        <v>17</v>
      </c>
      <c r="E7" s="10" t="s">
        <v>18</v>
      </c>
      <c r="F7" s="11">
        <v>1.3398</v>
      </c>
      <c r="G7" s="11">
        <v>1.3398</v>
      </c>
      <c r="H7" s="11">
        <v>0.2444</v>
      </c>
      <c r="I7" s="11">
        <v>0.2176</v>
      </c>
      <c r="J7" s="11">
        <f t="shared" ref="J7:J10" si="0">G7-H7-I7</f>
        <v>0.8778</v>
      </c>
      <c r="K7" s="11">
        <v>0</v>
      </c>
      <c r="L7" s="11">
        <v>0</v>
      </c>
      <c r="M7" s="11">
        <v>0</v>
      </c>
    </row>
    <row r="8" s="2" customFormat="1" ht="62" customHeight="1" spans="1:13">
      <c r="A8" s="10">
        <v>2</v>
      </c>
      <c r="B8" s="10" t="s">
        <v>19</v>
      </c>
      <c r="C8" s="10"/>
      <c r="D8" s="10" t="s">
        <v>20</v>
      </c>
      <c r="E8" s="10" t="s">
        <v>18</v>
      </c>
      <c r="F8" s="11">
        <v>0.9346</v>
      </c>
      <c r="G8" s="11">
        <v>0.9344</v>
      </c>
      <c r="H8" s="11">
        <v>0.5534</v>
      </c>
      <c r="I8" s="11">
        <v>0</v>
      </c>
      <c r="J8" s="11">
        <f t="shared" si="0"/>
        <v>0.381</v>
      </c>
      <c r="K8" s="11">
        <v>0</v>
      </c>
      <c r="L8" s="11">
        <v>0.0002</v>
      </c>
      <c r="M8" s="11">
        <v>0</v>
      </c>
    </row>
    <row r="9" s="2" customFormat="1" ht="62" customHeight="1" spans="1:13">
      <c r="A9" s="10">
        <v>3</v>
      </c>
      <c r="B9" s="10" t="s">
        <v>21</v>
      </c>
      <c r="C9" s="10"/>
      <c r="D9" s="10" t="s">
        <v>22</v>
      </c>
      <c r="E9" s="10" t="s">
        <v>18</v>
      </c>
      <c r="F9" s="11">
        <v>4.088</v>
      </c>
      <c r="G9" s="11">
        <v>2.3673</v>
      </c>
      <c r="H9" s="11">
        <v>1.5603</v>
      </c>
      <c r="I9" s="11">
        <v>0.0554</v>
      </c>
      <c r="J9" s="11">
        <f t="shared" si="0"/>
        <v>0.7516</v>
      </c>
      <c r="K9" s="11">
        <v>0</v>
      </c>
      <c r="L9" s="11">
        <v>1.7207</v>
      </c>
      <c r="M9" s="11">
        <v>0</v>
      </c>
    </row>
    <row r="10" s="2" customFormat="1" ht="62" customHeight="1" spans="1:13">
      <c r="A10" s="10">
        <v>4</v>
      </c>
      <c r="B10" s="10" t="s">
        <v>23</v>
      </c>
      <c r="C10" s="10"/>
      <c r="D10" s="10" t="s">
        <v>24</v>
      </c>
      <c r="E10" s="10" t="s">
        <v>18</v>
      </c>
      <c r="F10" s="11">
        <v>3.0412</v>
      </c>
      <c r="G10" s="11">
        <v>3.0412</v>
      </c>
      <c r="H10" s="11">
        <v>1.0933</v>
      </c>
      <c r="I10" s="11">
        <v>0</v>
      </c>
      <c r="J10" s="11">
        <f t="shared" si="0"/>
        <v>1.9479</v>
      </c>
      <c r="K10" s="11">
        <v>0</v>
      </c>
      <c r="L10" s="11">
        <v>0</v>
      </c>
      <c r="M10" s="11">
        <v>0</v>
      </c>
    </row>
    <row r="11" ht="69" customHeight="1" spans="1:13">
      <c r="A11" s="10">
        <v>5</v>
      </c>
      <c r="B11" s="10" t="s">
        <v>25</v>
      </c>
      <c r="C11" s="10"/>
      <c r="D11" s="10" t="s">
        <v>26</v>
      </c>
      <c r="E11" s="10" t="s">
        <v>18</v>
      </c>
      <c r="F11" s="11">
        <v>42.6593</v>
      </c>
      <c r="G11" s="11">
        <v>42.6584</v>
      </c>
      <c r="H11" s="11">
        <v>24.5434</v>
      </c>
      <c r="I11" s="11">
        <v>0.8823</v>
      </c>
      <c r="J11" s="11">
        <f>G11-H11-I11</f>
        <v>17.2327</v>
      </c>
      <c r="K11" s="11">
        <v>0</v>
      </c>
      <c r="L11" s="11">
        <v>0.0009</v>
      </c>
      <c r="M11" s="11">
        <v>853.186</v>
      </c>
    </row>
    <row r="12" ht="69" customHeight="1" spans="1:13">
      <c r="A12" s="10">
        <v>6</v>
      </c>
      <c r="B12" s="10" t="s">
        <v>27</v>
      </c>
      <c r="C12" s="10"/>
      <c r="D12" s="10" t="s">
        <v>26</v>
      </c>
      <c r="E12" s="10" t="s">
        <v>18</v>
      </c>
      <c r="F12" s="11">
        <v>29.1383</v>
      </c>
      <c r="G12" s="11">
        <v>28.7005</v>
      </c>
      <c r="H12" s="11">
        <v>24.079</v>
      </c>
      <c r="I12" s="11">
        <v>0</v>
      </c>
      <c r="J12" s="11">
        <f t="shared" ref="J12:J26" si="1">G12-H12-I12</f>
        <v>4.6215</v>
      </c>
      <c r="K12" s="11">
        <v>0</v>
      </c>
      <c r="L12" s="11">
        <v>0.4378</v>
      </c>
      <c r="M12" s="11">
        <v>582.766</v>
      </c>
    </row>
    <row r="13" ht="69" customHeight="1" spans="1:13">
      <c r="A13" s="10">
        <v>7</v>
      </c>
      <c r="B13" s="10" t="s">
        <v>28</v>
      </c>
      <c r="C13" s="10"/>
      <c r="D13" s="10" t="s">
        <v>29</v>
      </c>
      <c r="E13" s="10" t="s">
        <v>18</v>
      </c>
      <c r="F13" s="11">
        <v>44.5131</v>
      </c>
      <c r="G13" s="11">
        <v>44.5131</v>
      </c>
      <c r="H13" s="11">
        <v>0</v>
      </c>
      <c r="I13" s="11">
        <v>0</v>
      </c>
      <c r="J13" s="11">
        <f t="shared" si="1"/>
        <v>44.5131</v>
      </c>
      <c r="K13" s="11">
        <v>0</v>
      </c>
      <c r="L13" s="11">
        <v>0</v>
      </c>
      <c r="M13" s="11">
        <v>890.262</v>
      </c>
    </row>
    <row r="14" ht="69" customHeight="1" spans="1:13">
      <c r="A14" s="10">
        <v>8</v>
      </c>
      <c r="B14" s="10" t="s">
        <v>30</v>
      </c>
      <c r="C14" s="10"/>
      <c r="D14" s="10" t="s">
        <v>31</v>
      </c>
      <c r="E14" s="10" t="s">
        <v>18</v>
      </c>
      <c r="F14" s="11">
        <v>3.6288</v>
      </c>
      <c r="G14" s="11">
        <v>3.6288</v>
      </c>
      <c r="H14" s="11">
        <v>0.6104</v>
      </c>
      <c r="I14" s="11">
        <v>0.717</v>
      </c>
      <c r="J14" s="11">
        <f t="shared" si="1"/>
        <v>2.3014</v>
      </c>
      <c r="K14" s="11">
        <v>0</v>
      </c>
      <c r="L14" s="11">
        <v>0</v>
      </c>
      <c r="M14" s="11">
        <v>58.0608</v>
      </c>
    </row>
    <row r="15" ht="69" customHeight="1" spans="1:13">
      <c r="A15" s="10">
        <v>9</v>
      </c>
      <c r="B15" s="10" t="s">
        <v>32</v>
      </c>
      <c r="C15" s="10"/>
      <c r="D15" s="10" t="s">
        <v>33</v>
      </c>
      <c r="E15" s="10" t="s">
        <v>18</v>
      </c>
      <c r="F15" s="11">
        <v>6.6662</v>
      </c>
      <c r="G15" s="11">
        <v>6.6662</v>
      </c>
      <c r="H15" s="11">
        <v>0</v>
      </c>
      <c r="I15" s="11">
        <v>0</v>
      </c>
      <c r="J15" s="11">
        <f t="shared" si="1"/>
        <v>6.6662</v>
      </c>
      <c r="K15" s="11">
        <v>0</v>
      </c>
      <c r="L15" s="11">
        <v>0</v>
      </c>
      <c r="M15" s="11">
        <v>93.3268</v>
      </c>
    </row>
    <row r="16" ht="69" customHeight="1" spans="1:13">
      <c r="A16" s="10">
        <v>10</v>
      </c>
      <c r="B16" s="10" t="s">
        <v>34</v>
      </c>
      <c r="C16" s="10"/>
      <c r="D16" s="10" t="s">
        <v>35</v>
      </c>
      <c r="E16" s="10" t="s">
        <v>18</v>
      </c>
      <c r="F16" s="11">
        <v>34.3155</v>
      </c>
      <c r="G16" s="11">
        <v>34.2744</v>
      </c>
      <c r="H16" s="11">
        <v>8.0942</v>
      </c>
      <c r="I16" s="11">
        <v>22.9552</v>
      </c>
      <c r="J16" s="11">
        <f t="shared" si="1"/>
        <v>3.225</v>
      </c>
      <c r="K16" s="11">
        <v>0.0411</v>
      </c>
      <c r="L16" s="11">
        <v>0</v>
      </c>
      <c r="M16" s="11">
        <v>479.8416</v>
      </c>
    </row>
    <row r="17" ht="69" customHeight="1" spans="1:13">
      <c r="A17" s="10">
        <v>11</v>
      </c>
      <c r="B17" s="10" t="s">
        <v>36</v>
      </c>
      <c r="C17" s="10"/>
      <c r="D17" s="10" t="s">
        <v>37</v>
      </c>
      <c r="E17" s="10" t="s">
        <v>18</v>
      </c>
      <c r="F17" s="11">
        <v>31.8258</v>
      </c>
      <c r="G17" s="11">
        <v>31.6602</v>
      </c>
      <c r="H17" s="11">
        <v>28.9245</v>
      </c>
      <c r="I17" s="11">
        <v>0</v>
      </c>
      <c r="J17" s="11">
        <f t="shared" si="1"/>
        <v>2.7357</v>
      </c>
      <c r="K17" s="11">
        <v>0.1656</v>
      </c>
      <c r="L17" s="11">
        <v>0</v>
      </c>
      <c r="M17" s="11">
        <v>443.2428</v>
      </c>
    </row>
    <row r="18" ht="69" customHeight="1" spans="1:13">
      <c r="A18" s="10">
        <v>12</v>
      </c>
      <c r="B18" s="10" t="s">
        <v>38</v>
      </c>
      <c r="C18" s="10" t="s">
        <v>39</v>
      </c>
      <c r="D18" s="10" t="s">
        <v>40</v>
      </c>
      <c r="E18" s="10" t="s">
        <v>18</v>
      </c>
      <c r="F18" s="11">
        <v>135.092</v>
      </c>
      <c r="G18" s="11">
        <v>119.9669</v>
      </c>
      <c r="H18" s="11">
        <v>0</v>
      </c>
      <c r="I18" s="11">
        <v>0</v>
      </c>
      <c r="J18" s="11">
        <f t="shared" si="1"/>
        <v>119.9669</v>
      </c>
      <c r="K18" s="11">
        <v>0</v>
      </c>
      <c r="L18" s="11">
        <v>15.1251</v>
      </c>
      <c r="M18" s="11">
        <v>141.6968</v>
      </c>
    </row>
    <row r="19" ht="69" customHeight="1" spans="1:13">
      <c r="A19" s="10">
        <v>13</v>
      </c>
      <c r="B19" s="10" t="s">
        <v>41</v>
      </c>
      <c r="C19" s="10" t="s">
        <v>42</v>
      </c>
      <c r="D19" s="10" t="s">
        <v>43</v>
      </c>
      <c r="E19" s="10" t="s">
        <v>18</v>
      </c>
      <c r="F19" s="11">
        <v>0.5376</v>
      </c>
      <c r="G19" s="11">
        <v>0.5376</v>
      </c>
      <c r="H19" s="11">
        <v>0</v>
      </c>
      <c r="I19" s="11">
        <v>0</v>
      </c>
      <c r="J19" s="11">
        <f t="shared" si="1"/>
        <v>0.5376</v>
      </c>
      <c r="K19" s="11">
        <v>0</v>
      </c>
      <c r="L19" s="11">
        <v>0</v>
      </c>
      <c r="M19" s="11">
        <v>7.5264</v>
      </c>
    </row>
    <row r="20" ht="69" customHeight="1" spans="1:13">
      <c r="A20" s="10">
        <v>14</v>
      </c>
      <c r="B20" s="10" t="s">
        <v>44</v>
      </c>
      <c r="C20" s="10" t="s">
        <v>45</v>
      </c>
      <c r="D20" s="10" t="s">
        <v>46</v>
      </c>
      <c r="E20" s="10" t="s">
        <v>18</v>
      </c>
      <c r="F20" s="11">
        <v>2.8459</v>
      </c>
      <c r="G20" s="11">
        <v>0</v>
      </c>
      <c r="H20" s="11">
        <v>0</v>
      </c>
      <c r="I20" s="11">
        <v>0</v>
      </c>
      <c r="J20" s="11">
        <f t="shared" si="1"/>
        <v>0</v>
      </c>
      <c r="K20" s="11">
        <v>0</v>
      </c>
      <c r="L20" s="11">
        <v>0</v>
      </c>
      <c r="M20" s="11">
        <v>0</v>
      </c>
    </row>
    <row r="21" ht="69" customHeight="1" spans="1:13">
      <c r="A21" s="10">
        <v>15</v>
      </c>
      <c r="B21" s="10" t="s">
        <v>47</v>
      </c>
      <c r="C21" s="10" t="s">
        <v>48</v>
      </c>
      <c r="D21" s="10" t="s">
        <v>49</v>
      </c>
      <c r="E21" s="10" t="s">
        <v>18</v>
      </c>
      <c r="F21" s="11">
        <v>0.6833</v>
      </c>
      <c r="G21" s="11">
        <v>0</v>
      </c>
      <c r="H21" s="11">
        <v>0</v>
      </c>
      <c r="I21" s="11">
        <v>0</v>
      </c>
      <c r="J21" s="11">
        <f t="shared" si="1"/>
        <v>0</v>
      </c>
      <c r="K21" s="11">
        <v>0</v>
      </c>
      <c r="L21" s="11">
        <v>0</v>
      </c>
      <c r="M21" s="11">
        <v>6.833</v>
      </c>
    </row>
    <row r="22" ht="69" customHeight="1" spans="1:13">
      <c r="A22" s="10">
        <v>16</v>
      </c>
      <c r="B22" s="10" t="s">
        <v>50</v>
      </c>
      <c r="C22" s="10" t="s">
        <v>51</v>
      </c>
      <c r="D22" s="10" t="s">
        <v>52</v>
      </c>
      <c r="E22" s="10" t="s">
        <v>18</v>
      </c>
      <c r="F22" s="11">
        <v>181.1145</v>
      </c>
      <c r="G22" s="11">
        <v>176.0739</v>
      </c>
      <c r="H22" s="11">
        <v>0.0395</v>
      </c>
      <c r="I22" s="11">
        <v>0</v>
      </c>
      <c r="J22" s="11">
        <f t="shared" si="1"/>
        <v>176.0344</v>
      </c>
      <c r="K22" s="11">
        <v>0.593</v>
      </c>
      <c r="L22" s="11">
        <v>4.4476</v>
      </c>
      <c r="M22" s="11">
        <v>0</v>
      </c>
    </row>
    <row r="23" ht="69" customHeight="1" spans="1:13">
      <c r="A23" s="10">
        <v>17</v>
      </c>
      <c r="B23" s="10" t="s">
        <v>53</v>
      </c>
      <c r="C23" s="10" t="s">
        <v>51</v>
      </c>
      <c r="D23" s="10" t="s">
        <v>54</v>
      </c>
      <c r="E23" s="10" t="s">
        <v>18</v>
      </c>
      <c r="F23" s="11">
        <v>0.7909</v>
      </c>
      <c r="G23" s="11">
        <v>0.7909</v>
      </c>
      <c r="H23" s="11">
        <v>0</v>
      </c>
      <c r="I23" s="11">
        <v>0</v>
      </c>
      <c r="J23" s="11">
        <f t="shared" si="1"/>
        <v>0.7909</v>
      </c>
      <c r="K23" s="11">
        <v>0</v>
      </c>
      <c r="L23" s="11">
        <v>0</v>
      </c>
      <c r="M23" s="11">
        <v>0</v>
      </c>
    </row>
    <row r="24" ht="69" customHeight="1" spans="1:13">
      <c r="A24" s="10">
        <v>18</v>
      </c>
      <c r="B24" s="10" t="s">
        <v>55</v>
      </c>
      <c r="C24" s="10" t="s">
        <v>45</v>
      </c>
      <c r="D24" s="10" t="s">
        <v>56</v>
      </c>
      <c r="E24" s="10" t="s">
        <v>18</v>
      </c>
      <c r="F24" s="11">
        <v>48.524</v>
      </c>
      <c r="G24" s="11">
        <v>48.524</v>
      </c>
      <c r="H24" s="11">
        <v>0</v>
      </c>
      <c r="I24" s="11">
        <v>0</v>
      </c>
      <c r="J24" s="11">
        <f>G24-H24-I24</f>
        <v>48.524</v>
      </c>
      <c r="K24" s="11">
        <v>0</v>
      </c>
      <c r="L24" s="11">
        <v>0</v>
      </c>
      <c r="M24" s="11">
        <v>679.336</v>
      </c>
    </row>
    <row r="25" ht="69" customHeight="1" spans="1:13">
      <c r="A25" s="10">
        <v>19</v>
      </c>
      <c r="B25" s="10" t="s">
        <v>57</v>
      </c>
      <c r="C25" s="10" t="s">
        <v>45</v>
      </c>
      <c r="D25" s="10" t="s">
        <v>58</v>
      </c>
      <c r="E25" s="10" t="s">
        <v>18</v>
      </c>
      <c r="F25" s="11">
        <v>22.1498</v>
      </c>
      <c r="G25" s="11">
        <v>21.7493</v>
      </c>
      <c r="H25" s="11">
        <v>1.8749</v>
      </c>
      <c r="I25" s="11">
        <v>0</v>
      </c>
      <c r="J25" s="11">
        <f>G25-H25-I25</f>
        <v>19.8744</v>
      </c>
      <c r="K25" s="11">
        <v>0.1452</v>
      </c>
      <c r="L25" s="11">
        <v>0.2553</v>
      </c>
      <c r="M25" s="11">
        <v>308.0644</v>
      </c>
    </row>
    <row r="26" ht="69" customHeight="1" spans="1:13">
      <c r="A26" s="10">
        <v>20</v>
      </c>
      <c r="B26" s="10" t="s">
        <v>59</v>
      </c>
      <c r="C26" s="10"/>
      <c r="D26" s="10" t="s">
        <v>60</v>
      </c>
      <c r="E26" s="10" t="s">
        <v>18</v>
      </c>
      <c r="F26" s="11">
        <v>0.9082</v>
      </c>
      <c r="G26" s="11">
        <v>0.9082</v>
      </c>
      <c r="H26" s="11">
        <v>0.9082</v>
      </c>
      <c r="I26" s="11">
        <v>0</v>
      </c>
      <c r="J26" s="11">
        <f>G26-H26-I26</f>
        <v>0</v>
      </c>
      <c r="K26" s="11">
        <v>0</v>
      </c>
      <c r="L26" s="11">
        <v>0</v>
      </c>
      <c r="M26" s="11">
        <v>0</v>
      </c>
    </row>
  </sheetData>
  <mergeCells count="13">
    <mergeCell ref="A2:M2"/>
    <mergeCell ref="A3:M3"/>
    <mergeCell ref="F4:L4"/>
    <mergeCell ref="G5:J5"/>
    <mergeCell ref="A4:A6"/>
    <mergeCell ref="B4:B6"/>
    <mergeCell ref="C4:C6"/>
    <mergeCell ref="D4:D6"/>
    <mergeCell ref="E4:E6"/>
    <mergeCell ref="F5:F6"/>
    <mergeCell ref="K5:K6"/>
    <mergeCell ref="L5:L6"/>
    <mergeCell ref="M4:M6"/>
  </mergeCells>
  <pageMargins left="0.511805555555556" right="0.393055555555556" top="0.472222222222222" bottom="0.393055555555556" header="0.314583333333333" footer="0.156944444444444"/>
  <pageSetup paperSize="9" scale="75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于璐</cp:lastModifiedBy>
  <dcterms:created xsi:type="dcterms:W3CDTF">1996-12-17T01:32:00Z</dcterms:created>
  <cp:lastPrinted>2021-02-07T08:13:00Z</cp:lastPrinted>
  <dcterms:modified xsi:type="dcterms:W3CDTF">2025-05-15T11:03:15Z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3ABBD9711B6940A7AEE7CE80E310DC41</vt:lpwstr>
  </property>
  <property fmtid="{D5CDD505-2E9C-101B-9397-08002B2CF9AE}" pid="3" name="KSOProductBuildVer">
    <vt:lpwstr>2052-11.8.2.11500</vt:lpwstr>
  </property>
  <property fmtid="{D5CDD505-2E9C-101B-9397-08002B2CF9AE}" pid="4" name="KSOReadingLayout">
    <vt:bool>true</vt:bool>
  </property>
</Properties>
</file>