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4" r:id="rId1"/>
  </sheets>
  <definedNames>
    <definedName name="_xlnm.Print_Titles" localSheetId="0">'1'!$4:$6</definedName>
  </definedNames>
  <calcPr calcId="144525"/>
</workbook>
</file>

<file path=xl/sharedStrings.xml><?xml version="1.0" encoding="utf-8"?>
<sst xmlns="http://schemas.openxmlformats.org/spreadsheetml/2006/main" count="74" uniqueCount="54">
  <si>
    <t xml:space="preserve">附件1 </t>
  </si>
  <si>
    <t xml:space="preserve">伊犁州自然资源局2024年第5次局长办公会审议通过建设用地审批事项公示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</si>
  <si>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</si>
  <si>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</si>
  <si>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</si>
  <si>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</si>
  <si>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</si>
  <si>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</si>
  <si>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</si>
  <si>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</si>
  <si>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</si>
  <si>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</si>
  <si>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</si>
  <si>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</si>
  <si>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</si>
  <si>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</si>
  <si>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霍城县实施乡镇规划2024年第二批建设用地</t>
  </si>
  <si>
    <t>霍城县萨尔布拉克镇、萨尔布拉克镇齐巴拉嘎西村、上莫家庄子村、农田村，兰干镇五一牧场村，芦草沟镇东买里村，清水河镇二道河村，水定镇柳树巷子村</t>
  </si>
  <si>
    <t>公顷</t>
  </si>
  <si>
    <t>霍城县实施城镇规划2024年第五批建设用地</t>
  </si>
  <si>
    <t>霍城县清水河镇城西三村、清水河镇机关</t>
  </si>
  <si>
    <t>尼勒克县实施城镇规划2024年第一批建设用地</t>
  </si>
  <si>
    <t>尼勒克县尼勒克镇多尔布津村、喀拉苏乡克什喀拉苏村和尼勒克镇直属1</t>
  </si>
  <si>
    <t>伊宁市实施伊犁煤化工产业园规划2024年第一批建设用地</t>
  </si>
  <si>
    <t>伊宁市巴彦岱镇铁厂沟村</t>
  </si>
  <si>
    <t>奎屯—独山子经济技术开发区实施园区规划2024年第一批建设用地</t>
  </si>
  <si>
    <t>奎屯—独山子经济技术开发区</t>
  </si>
  <si>
    <t>奎屯—独山子经济技术开发区实施园区规划2024年第二批建设用地</t>
  </si>
  <si>
    <t>巩留县恰甫其海生态养殖与加工
项目（二期）</t>
  </si>
  <si>
    <t>巩留县发展和改革委员会</t>
  </si>
  <si>
    <t>巩留县吉尔尕朗乡草场、吉尔格朗乡阔克尔森村</t>
  </si>
  <si>
    <t>尼勒克县乌赞220千伏升压汇集站项目</t>
  </si>
  <si>
    <t>伊犁州发展和改革委员会</t>
  </si>
  <si>
    <t>尼勒克县乌赞镇直属</t>
  </si>
  <si>
    <t>察布查尔县纳达齐牛录乡-坎乡卡拉达姆大桥（X715线）公路建设项目</t>
  </si>
  <si>
    <t>察布查尔县发展和改革委员会</t>
  </si>
  <si>
    <t>察布查尔县纳达齐牛录乡纳达齐牛录村，扎库齐牛录乡纳尔洪村、扎库齐牛录村、寨牛录村、铁尔曼布拉克村、查干布拉克村，海努克乡阿热吾斯塘村、海努克村、琼布拉克村，阔洪齐乡玉尔坦村、吾日勒克村、玉奇吐格曼村，坎乡坎村、格拉木村、麻扎村、齐格勒克村，安班巴格良繁场一连、二连、三连</t>
  </si>
  <si>
    <t>察布查尔镇-孙扎齐牛录镇孙扎齐牛录村（果儿敏街延伸段）道路建设项目</t>
  </si>
  <si>
    <t>察布查尔锡伯自治县孙扎齐牛录镇孙扎齐牛录村、雀尔盘村，察布查尔镇宁古齐牛录村</t>
  </si>
  <si>
    <t>新源县中西部乡镇城乡供水工程建设项目</t>
  </si>
  <si>
    <t>新源县发展和改革委员会</t>
  </si>
  <si>
    <t>新源县新源镇直属、新源镇玉什布拉克村，肖尔布拉克镇直属，喀拉布拉镇直属，塔勒德镇直属，塔勒德镇木斯村、阿克其村</t>
  </si>
  <si>
    <t>伊犁州特克斯县阿克奇砂石料场建设项目</t>
  </si>
  <si>
    <t>特克斯县发展和改革委员会</t>
  </si>
  <si>
    <t>特克斯县齐勒乌泽克镇草场、齐勒乌泽克镇阿克奇村</t>
  </si>
  <si>
    <t>特克斯县马场第四社区生态渔业
示范点建设项目</t>
  </si>
  <si>
    <t>特克斯县阔克苏乡马场四社区</t>
  </si>
  <si>
    <t>G219线昭苏县大洪纳海水库段还建公路建设项目</t>
  </si>
  <si>
    <t>昭苏县发展和改革委员会</t>
  </si>
  <si>
    <t>昭苏县昭苏镇库尔吾泽克村，洪纳海镇阿克塔斯村</t>
  </si>
  <si>
    <t>伊犁州昭苏县天马旅游文化园基础设施建设项目</t>
  </si>
  <si>
    <t>昭苏县昭苏马场</t>
  </si>
  <si>
    <t>伊犁包尔其110千伏输变电工程建设项目</t>
  </si>
  <si>
    <t>伊宁县多浪二社区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</si>
</sst>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2"/>
  <sheetViews>
    <sheetView tabSelected="1" view="pageBreakPreview" zoomScaleNormal="100" workbookViewId="0">
      <pane ySplit="6" topLeftCell="A18" activePane="bottomLeft" state="frozen"/>
      <selection/>
      <selection pane="bottomLeft" activeCell="C13" sqref="C13"/>
    </sheetView>
  </sheetViews>
  <sheetFormatPr defaultColWidth="8.66666666666667" defaultRowHeight="15.6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73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1.4898</v>
      </c>
      <c r="G7" s="11">
        <v>1.4079</v>
      </c>
      <c r="H7" s="11">
        <v>0.8079</v>
      </c>
      <c r="I7" s="11">
        <v>0</v>
      </c>
      <c r="J7" s="11">
        <f t="shared" ref="J7:J23" si="0">G7-H7-I7</f>
        <v>0.6</v>
      </c>
      <c r="K7" s="11">
        <v>0</v>
      </c>
      <c r="L7" s="11">
        <v>0.0819</v>
      </c>
      <c r="M7" s="11">
        <v>0</v>
      </c>
    </row>
    <row r="8" s="2" customFormat="1" ht="73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4.4173</v>
      </c>
      <c r="G8" s="11">
        <v>4.4173</v>
      </c>
      <c r="H8" s="11">
        <v>0</v>
      </c>
      <c r="I8" s="11">
        <v>1.1705</v>
      </c>
      <c r="J8" s="11">
        <f t="shared" si="0"/>
        <v>3.2468</v>
      </c>
      <c r="K8" s="11">
        <v>0</v>
      </c>
      <c r="L8" s="11">
        <v>0</v>
      </c>
      <c r="M8" s="11">
        <v>61.8422</v>
      </c>
    </row>
    <row r="9" s="2" customFormat="1" ht="73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3.1541</v>
      </c>
      <c r="G9" s="11">
        <v>3.1541</v>
      </c>
      <c r="H9" s="11">
        <v>0.3872</v>
      </c>
      <c r="I9" s="11">
        <v>0.0021</v>
      </c>
      <c r="J9" s="11">
        <f t="shared" si="0"/>
        <v>2.7648</v>
      </c>
      <c r="K9" s="11">
        <v>0</v>
      </c>
      <c r="L9" s="11">
        <v>0</v>
      </c>
      <c r="M9" s="11">
        <v>31.541</v>
      </c>
    </row>
    <row r="10" s="2" customFormat="1" ht="73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4.4428</v>
      </c>
      <c r="G10" s="11">
        <v>4.4428</v>
      </c>
      <c r="H10" s="11">
        <v>0</v>
      </c>
      <c r="I10" s="11">
        <v>0</v>
      </c>
      <c r="J10" s="11">
        <f t="shared" si="0"/>
        <v>4.4428</v>
      </c>
      <c r="K10" s="11">
        <v>0</v>
      </c>
      <c r="L10" s="11">
        <v>0</v>
      </c>
      <c r="M10" s="11">
        <v>88.856</v>
      </c>
    </row>
    <row r="11" s="2" customFormat="1" ht="73" customHeight="1" spans="1:13">
      <c r="A11" s="10">
        <v>5</v>
      </c>
      <c r="B11" s="10" t="s">
        <v>25</v>
      </c>
      <c r="C11" s="10"/>
      <c r="D11" s="10" t="s">
        <v>26</v>
      </c>
      <c r="E11" s="10" t="s">
        <v>18</v>
      </c>
      <c r="F11" s="11">
        <v>0.37</v>
      </c>
      <c r="G11" s="11">
        <v>0</v>
      </c>
      <c r="H11" s="11">
        <v>0</v>
      </c>
      <c r="I11" s="11">
        <v>0</v>
      </c>
      <c r="J11" s="11">
        <f t="shared" si="0"/>
        <v>0</v>
      </c>
      <c r="K11" s="11">
        <v>0</v>
      </c>
      <c r="L11" s="11">
        <v>0.37</v>
      </c>
      <c r="M11" s="11">
        <v>0</v>
      </c>
    </row>
    <row r="12" s="2" customFormat="1" ht="73" customHeight="1" spans="1:13">
      <c r="A12" s="10">
        <v>6</v>
      </c>
      <c r="B12" s="10" t="s">
        <v>27</v>
      </c>
      <c r="C12" s="10"/>
      <c r="D12" s="10" t="s">
        <v>26</v>
      </c>
      <c r="E12" s="10" t="s">
        <v>18</v>
      </c>
      <c r="F12" s="11">
        <v>23.8066</v>
      </c>
      <c r="G12" s="11">
        <v>23.8066</v>
      </c>
      <c r="H12" s="11">
        <v>0</v>
      </c>
      <c r="I12" s="11">
        <v>0</v>
      </c>
      <c r="J12" s="11">
        <f t="shared" si="0"/>
        <v>23.8066</v>
      </c>
      <c r="K12" s="11">
        <v>0</v>
      </c>
      <c r="L12" s="11">
        <v>0</v>
      </c>
      <c r="M12" s="11">
        <v>380.9056</v>
      </c>
    </row>
    <row r="13" s="2" customFormat="1" ht="73" customHeight="1" spans="1:13">
      <c r="A13" s="10">
        <v>7</v>
      </c>
      <c r="B13" s="10" t="s">
        <v>28</v>
      </c>
      <c r="C13" s="10" t="s">
        <v>29</v>
      </c>
      <c r="D13" s="10" t="s">
        <v>30</v>
      </c>
      <c r="E13" s="10" t="s">
        <v>18</v>
      </c>
      <c r="F13" s="11">
        <v>0.2699</v>
      </c>
      <c r="G13" s="11">
        <v>0.2699</v>
      </c>
      <c r="H13" s="11">
        <v>0</v>
      </c>
      <c r="I13" s="11">
        <v>0</v>
      </c>
      <c r="J13" s="11">
        <f t="shared" si="0"/>
        <v>0.2699</v>
      </c>
      <c r="K13" s="11">
        <v>0</v>
      </c>
      <c r="L13" s="11">
        <v>0</v>
      </c>
      <c r="M13" s="11">
        <v>2.699</v>
      </c>
    </row>
    <row r="14" s="2" customFormat="1" ht="73" customHeight="1" spans="1:13">
      <c r="A14" s="10">
        <v>8</v>
      </c>
      <c r="B14" s="10" t="s">
        <v>31</v>
      </c>
      <c r="C14" s="10" t="s">
        <v>32</v>
      </c>
      <c r="D14" s="10" t="s">
        <v>33</v>
      </c>
      <c r="E14" s="10" t="s">
        <v>18</v>
      </c>
      <c r="F14" s="11">
        <v>3.7705</v>
      </c>
      <c r="G14" s="11">
        <v>3.7705</v>
      </c>
      <c r="H14" s="11">
        <v>0</v>
      </c>
      <c r="I14" s="11">
        <v>0</v>
      </c>
      <c r="J14" s="11">
        <f t="shared" si="0"/>
        <v>3.7705</v>
      </c>
      <c r="K14" s="11">
        <v>0</v>
      </c>
      <c r="L14" s="11">
        <v>0</v>
      </c>
      <c r="M14" s="11">
        <v>37.705</v>
      </c>
    </row>
    <row r="15" s="2" customFormat="1" ht="73" customHeight="1" spans="1:13">
      <c r="A15" s="10">
        <v>9</v>
      </c>
      <c r="B15" s="10" t="s">
        <v>34</v>
      </c>
      <c r="C15" s="10" t="s">
        <v>35</v>
      </c>
      <c r="D15" s="10" t="s">
        <v>36</v>
      </c>
      <c r="E15" s="10" t="s">
        <v>18</v>
      </c>
      <c r="F15" s="11">
        <v>99.6718</v>
      </c>
      <c r="G15" s="11">
        <v>52.245</v>
      </c>
      <c r="H15" s="11">
        <v>11.9065</v>
      </c>
      <c r="I15" s="11">
        <v>2.359</v>
      </c>
      <c r="J15" s="11">
        <f t="shared" si="0"/>
        <v>37.9795</v>
      </c>
      <c r="K15" s="11">
        <v>47.1539</v>
      </c>
      <c r="L15" s="11">
        <v>0.2729</v>
      </c>
      <c r="M15" s="11">
        <v>1.484</v>
      </c>
    </row>
    <row r="16" s="2" customFormat="1" ht="73" customHeight="1" spans="1:13">
      <c r="A16" s="10">
        <v>10</v>
      </c>
      <c r="B16" s="10" t="s">
        <v>37</v>
      </c>
      <c r="C16" s="10" t="s">
        <v>35</v>
      </c>
      <c r="D16" s="10" t="s">
        <v>38</v>
      </c>
      <c r="E16" s="10" t="s">
        <v>18</v>
      </c>
      <c r="F16" s="11">
        <v>11.4826</v>
      </c>
      <c r="G16" s="11">
        <v>9.3181</v>
      </c>
      <c r="H16" s="11">
        <v>3.4548</v>
      </c>
      <c r="I16" s="11">
        <v>1.293</v>
      </c>
      <c r="J16" s="11">
        <f t="shared" si="0"/>
        <v>4.5703</v>
      </c>
      <c r="K16" s="11">
        <v>2.1645</v>
      </c>
      <c r="L16" s="11">
        <v>0</v>
      </c>
      <c r="M16" s="11">
        <v>0</v>
      </c>
    </row>
    <row r="17" s="2" customFormat="1" ht="73" customHeight="1" spans="1:13">
      <c r="A17" s="10">
        <v>11</v>
      </c>
      <c r="B17" s="10" t="s">
        <v>39</v>
      </c>
      <c r="C17" s="10" t="s">
        <v>40</v>
      </c>
      <c r="D17" s="10" t="s">
        <v>41</v>
      </c>
      <c r="E17" s="10" t="s">
        <v>18</v>
      </c>
      <c r="F17" s="11">
        <v>3.9214</v>
      </c>
      <c r="G17" s="11">
        <v>3.9165</v>
      </c>
      <c r="H17" s="11">
        <v>0</v>
      </c>
      <c r="I17" s="11">
        <v>0.7444</v>
      </c>
      <c r="J17" s="11">
        <f t="shared" si="0"/>
        <v>3.1721</v>
      </c>
      <c r="K17" s="11">
        <v>0.0049</v>
      </c>
      <c r="L17" s="11">
        <v>0</v>
      </c>
      <c r="M17" s="11">
        <v>0</v>
      </c>
    </row>
    <row r="18" s="2" customFormat="1" ht="73" customHeight="1" spans="1:13">
      <c r="A18" s="10">
        <v>12</v>
      </c>
      <c r="B18" s="10" t="s">
        <v>42</v>
      </c>
      <c r="C18" s="10" t="s">
        <v>43</v>
      </c>
      <c r="D18" s="10" t="s">
        <v>44</v>
      </c>
      <c r="E18" s="10" t="s">
        <v>18</v>
      </c>
      <c r="F18" s="11">
        <v>7.9609</v>
      </c>
      <c r="G18" s="11">
        <v>7.9609</v>
      </c>
      <c r="H18" s="11">
        <v>0</v>
      </c>
      <c r="I18" s="11">
        <v>0</v>
      </c>
      <c r="J18" s="11">
        <f t="shared" si="0"/>
        <v>7.9609</v>
      </c>
      <c r="K18" s="11">
        <v>0</v>
      </c>
      <c r="L18" s="11">
        <v>0</v>
      </c>
      <c r="M18" s="11">
        <v>79.609</v>
      </c>
    </row>
    <row r="19" s="2" customFormat="1" ht="73" customHeight="1" spans="1:13">
      <c r="A19" s="10">
        <v>13</v>
      </c>
      <c r="B19" s="10" t="s">
        <v>45</v>
      </c>
      <c r="C19" s="10" t="s">
        <v>43</v>
      </c>
      <c r="D19" s="10" t="s">
        <v>46</v>
      </c>
      <c r="E19" s="10" t="s">
        <v>18</v>
      </c>
      <c r="F19" s="11">
        <v>1.9542</v>
      </c>
      <c r="G19" s="11">
        <v>1.9542</v>
      </c>
      <c r="H19" s="11">
        <v>0</v>
      </c>
      <c r="I19" s="11">
        <v>0</v>
      </c>
      <c r="J19" s="11">
        <f t="shared" si="0"/>
        <v>1.9542</v>
      </c>
      <c r="K19" s="11">
        <v>0</v>
      </c>
      <c r="L19" s="11">
        <v>0</v>
      </c>
      <c r="M19" s="11">
        <v>19.542</v>
      </c>
    </row>
    <row r="20" s="2" customFormat="1" ht="73" customHeight="1" spans="1:13">
      <c r="A20" s="10">
        <v>14</v>
      </c>
      <c r="B20" s="10" t="s">
        <v>47</v>
      </c>
      <c r="C20" s="10" t="s">
        <v>48</v>
      </c>
      <c r="D20" s="10" t="s">
        <v>49</v>
      </c>
      <c r="E20" s="10" t="s">
        <v>18</v>
      </c>
      <c r="F20" s="11">
        <v>3.7588</v>
      </c>
      <c r="G20" s="11">
        <v>3.082</v>
      </c>
      <c r="H20" s="11">
        <v>0</v>
      </c>
      <c r="I20" s="11">
        <v>0</v>
      </c>
      <c r="J20" s="11">
        <f t="shared" si="0"/>
        <v>3.082</v>
      </c>
      <c r="K20" s="11">
        <v>0.6218</v>
      </c>
      <c r="L20" s="11">
        <v>0.055</v>
      </c>
      <c r="M20" s="11">
        <v>0</v>
      </c>
    </row>
    <row r="21" s="2" customFormat="1" ht="73" customHeight="1" spans="1:13">
      <c r="A21" s="10">
        <v>15</v>
      </c>
      <c r="B21" s="10" t="s">
        <v>50</v>
      </c>
      <c r="C21" s="10" t="s">
        <v>48</v>
      </c>
      <c r="D21" s="10" t="s">
        <v>51</v>
      </c>
      <c r="E21" s="10" t="s">
        <v>18</v>
      </c>
      <c r="F21" s="11">
        <v>2.7855</v>
      </c>
      <c r="G21" s="11">
        <v>2.7855</v>
      </c>
      <c r="H21" s="11">
        <v>0</v>
      </c>
      <c r="I21" s="11">
        <v>0</v>
      </c>
      <c r="J21" s="11">
        <f t="shared" si="0"/>
        <v>2.7855</v>
      </c>
      <c r="K21" s="11">
        <v>0</v>
      </c>
      <c r="L21" s="11">
        <v>0</v>
      </c>
      <c r="M21" s="11">
        <v>27.855</v>
      </c>
    </row>
    <row r="22" s="2" customFormat="1" ht="73" customHeight="1" spans="1:13">
      <c r="A22" s="10">
        <v>16</v>
      </c>
      <c r="B22" s="10" t="s">
        <v>52</v>
      </c>
      <c r="C22" s="10" t="s">
        <v>32</v>
      </c>
      <c r="D22" s="10" t="s">
        <v>53</v>
      </c>
      <c r="E22" s="10" t="s">
        <v>18</v>
      </c>
      <c r="F22" s="11">
        <v>0.5276</v>
      </c>
      <c r="G22" s="11">
        <v>0.5276</v>
      </c>
      <c r="H22" s="11">
        <v>0</v>
      </c>
      <c r="I22" s="11">
        <v>0</v>
      </c>
      <c r="J22" s="11">
        <f t="shared" si="0"/>
        <v>0.5276</v>
      </c>
      <c r="K22" s="11">
        <v>0</v>
      </c>
      <c r="L22" s="11">
        <v>0</v>
      </c>
      <c r="M22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2024-05-31T11:31:43Z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